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kpa\Downloads\"/>
    </mc:Choice>
  </mc:AlternateContent>
  <xr:revisionPtr revIDLastSave="0" documentId="13_ncr:1_{1F3841EF-A45E-4B8C-800A-D7BDFBC29208}" xr6:coauthVersionLast="47" xr6:coauthVersionMax="47" xr10:uidLastSave="{00000000-0000-0000-0000-000000000000}"/>
  <bookViews>
    <workbookView xWindow="-108" yWindow="-108" windowWidth="23256" windowHeight="12456" tabRatio="843" xr2:uid="{00000000-000D-0000-FFFF-FFFF00000000}"/>
  </bookViews>
  <sheets>
    <sheet name="Sheet1" sheetId="1" r:id="rId1"/>
  </sheets>
  <definedNames>
    <definedName name="_xlnm._FilterDatabase" localSheetId="0" hidden="1">Sheet1!$F$1:$AI$1048454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<sst xmlns="http://schemas.openxmlformats.org/spreadsheetml/2006/main" count="346" uniqueCount="143">
  <si>
    <t>DATE</t>
  </si>
  <si>
    <t>VOUCHER TYPE</t>
  </si>
  <si>
    <t>STANDARD NARRATION</t>
  </si>
  <si>
    <t>VOUCHER NUMBER</t>
  </si>
  <si>
    <t>REFERENCE NUMBER</t>
  </si>
  <si>
    <t>LEDGER NAME DR/CR 1</t>
  </si>
  <si>
    <t>EFFECT 1</t>
  </si>
  <si>
    <t>AMOUNT 1</t>
  </si>
  <si>
    <t>LEDGER NAME DR/CR 2</t>
  </si>
  <si>
    <t>EFFECT 2</t>
  </si>
  <si>
    <t>AMOUNT 2</t>
  </si>
  <si>
    <t>LEDGER NAME DR/CR 3</t>
  </si>
  <si>
    <t>EFFECT 3</t>
  </si>
  <si>
    <t>AMOUNT 3</t>
  </si>
  <si>
    <t>LEDGER NAME DR/CR 4</t>
  </si>
  <si>
    <t>EFFECT 4</t>
  </si>
  <si>
    <t>AMOUNT 4</t>
  </si>
  <si>
    <t>LEDGER NAME DR/CR 5</t>
  </si>
  <si>
    <t>EFFECT 5</t>
  </si>
  <si>
    <t>AMOUNT 5</t>
  </si>
  <si>
    <t>LEDGER NAME DR/CR 6</t>
  </si>
  <si>
    <t>EFFECT 6</t>
  </si>
  <si>
    <t>AMOUNT 6</t>
  </si>
  <si>
    <t>LEDGER NAME DR/CR 7</t>
  </si>
  <si>
    <t>EFFECT 7</t>
  </si>
  <si>
    <t>AMOUNT 7</t>
  </si>
  <si>
    <t>LEDGER NAME DR/CR 8</t>
  </si>
  <si>
    <t>EFFECT 8</t>
  </si>
  <si>
    <t>AMOUNT 8</t>
  </si>
  <si>
    <t>LEDGER NAME DR/CR 9</t>
  </si>
  <si>
    <t>EFFECT 9</t>
  </si>
  <si>
    <t>AMOUNT 9</t>
  </si>
  <si>
    <t>LEDGER NAME DR/CR 10</t>
  </si>
  <si>
    <t>EFFECT 10</t>
  </si>
  <si>
    <t>AMOUNT 10</t>
  </si>
  <si>
    <t>Sales</t>
  </si>
  <si>
    <t>Debit</t>
  </si>
  <si>
    <t>Credit</t>
  </si>
  <si>
    <t>Cash</t>
  </si>
  <si>
    <t>06AAHCP1178L1Z4 7016FMBIL0000002</t>
  </si>
  <si>
    <t>7016FMBIL0000002</t>
  </si>
  <si>
    <t>FEDERAL CREDIT CARD</t>
  </si>
  <si>
    <t>Income From Lake View Restaurant</t>
  </si>
  <si>
    <t>OUTPUT CGST 2.5</t>
  </si>
  <si>
    <t>OUTPUT SGST 2.5</t>
  </si>
  <si>
    <t>Mineral Water Soda 18</t>
  </si>
  <si>
    <t>OUTPUT CGST 9</t>
  </si>
  <si>
    <t>OUTPUT SGST 9</t>
  </si>
  <si>
    <t>Room Sales</t>
  </si>
  <si>
    <t>OUTPUT CGST 6</t>
  </si>
  <si>
    <t>OUTPUT SGST 6</t>
  </si>
  <si>
    <t xml:space="preserve"> 7016FMBIL0000006</t>
  </si>
  <si>
    <t>7016FMBIL0000006</t>
  </si>
  <si>
    <t>32ABTPG3923C2ZY 7016FMBIL0000007</t>
  </si>
  <si>
    <t>7016FMBIL0000007</t>
  </si>
  <si>
    <t>GRAND PRODUCTION</t>
  </si>
  <si>
    <t>32ABTPG3923C2ZY 7016FMBIL0000008</t>
  </si>
  <si>
    <t>7016FMBIL0000008</t>
  </si>
  <si>
    <t>LEDGER NAME DR/CR 11</t>
  </si>
  <si>
    <t>EFFECT 11</t>
  </si>
  <si>
    <t>AMOUNT 11</t>
  </si>
  <si>
    <t>LEDGER NAME DR/CR 12</t>
  </si>
  <si>
    <t>EFFECT 12</t>
  </si>
  <si>
    <t>AMOUNT 12</t>
  </si>
  <si>
    <t>LEDGER NAME DR/CR 13</t>
  </si>
  <si>
    <t>EFFECT 13</t>
  </si>
  <si>
    <t>AMOUNT 13</t>
  </si>
  <si>
    <t>LEDGER NAME DR/CR 14</t>
  </si>
  <si>
    <t>EFFECT 14</t>
  </si>
  <si>
    <t>AMOUNT 14</t>
  </si>
  <si>
    <t>LEDGER NAME DR/CR 15</t>
  </si>
  <si>
    <t>EFFECT 15</t>
  </si>
  <si>
    <t>AMOUNT 15</t>
  </si>
  <si>
    <t>LEDGER NAME DR/CR 16</t>
  </si>
  <si>
    <t>EFFECT 16</t>
  </si>
  <si>
    <t>AMOUNT 16</t>
  </si>
  <si>
    <t>LEDGER NAME DR/CR 17</t>
  </si>
  <si>
    <t>EFFECT 17</t>
  </si>
  <si>
    <t>AMOUNT 17</t>
  </si>
  <si>
    <t>LEDGER NAME DR/CR 18</t>
  </si>
  <si>
    <t>EFFECT 18</t>
  </si>
  <si>
    <t>AMOUNT 18</t>
  </si>
  <si>
    <t>LEDGER NAME DR/CR 19</t>
  </si>
  <si>
    <t>EFFECT 19</t>
  </si>
  <si>
    <t>AMOUNT 19</t>
  </si>
  <si>
    <t>LEDGER NAME DR/CR 20</t>
  </si>
  <si>
    <t>EFFECT 20</t>
  </si>
  <si>
    <t>AMOUNT 20</t>
  </si>
  <si>
    <t>LEDGER NAME DR/CR 21</t>
  </si>
  <si>
    <t>LEDGER NAME DR/CR 22</t>
  </si>
  <si>
    <t>LEDGER NAME DR/CR 23</t>
  </si>
  <si>
    <t>LEDGER NAME DR/CR 24</t>
  </si>
  <si>
    <t>LEDGER NAME DR/CR 25</t>
  </si>
  <si>
    <t>LEDGER NAME DR/CR 26</t>
  </si>
  <si>
    <t>LEDGER NAME DR/CR 27</t>
  </si>
  <si>
    <t>LEDGER NAME DR/CR 28</t>
  </si>
  <si>
    <t>LEDGER NAME DR/CR 29</t>
  </si>
  <si>
    <t>EFFECT 21</t>
  </si>
  <si>
    <t>AMOUNT 21</t>
  </si>
  <si>
    <t>EFFECT 22</t>
  </si>
  <si>
    <t>AMOUNT 22</t>
  </si>
  <si>
    <t>EFFECT 23</t>
  </si>
  <si>
    <t>AMOUNT 23</t>
  </si>
  <si>
    <t>EFFECT 24</t>
  </si>
  <si>
    <t>AMOUNT 24</t>
  </si>
  <si>
    <t>EFFECT 25</t>
  </si>
  <si>
    <t>AMOUNT 25</t>
  </si>
  <si>
    <t>EFFECT 26</t>
  </si>
  <si>
    <t>AMOUNT 26</t>
  </si>
  <si>
    <t>EFFECT 27</t>
  </si>
  <si>
    <t>AMOUNT 27</t>
  </si>
  <si>
    <t>EFFECT 28</t>
  </si>
  <si>
    <t>AMOUNT 28</t>
  </si>
  <si>
    <t>EFFECT 29</t>
  </si>
  <si>
    <t>AMOUNT 29</t>
  </si>
  <si>
    <t>LEDGER NAME DR/CR 30</t>
  </si>
  <si>
    <t>EFFECT 30</t>
  </si>
  <si>
    <t>AMOUNT 30</t>
  </si>
  <si>
    <t>GLOBAL DIRECT</t>
  </si>
  <si>
    <t>INCOME FROM OPERATIONS</t>
  </si>
  <si>
    <t>KAMLESH GHANSHAMDAS TARANI</t>
  </si>
  <si>
    <t>SKY ENTERPRISES</t>
  </si>
  <si>
    <t>Payment</t>
  </si>
  <si>
    <t>IPAY/ESHP/AVENUES INDIA P/250461346/000000000238</t>
  </si>
  <si>
    <t>Trade Link</t>
  </si>
  <si>
    <t>IDBI BANK 9584</t>
  </si>
  <si>
    <t>Receipt</t>
  </si>
  <si>
    <t>Sweep Trf From: 0183105000164283</t>
  </si>
  <si>
    <t xml:space="preserve">IDBI BANK </t>
  </si>
  <si>
    <t>FD Online 01072019</t>
  </si>
  <si>
    <t>Purchase</t>
  </si>
  <si>
    <t>tax audit FY 2018-19</t>
  </si>
  <si>
    <t>NGR/2019-20/0040</t>
  </si>
  <si>
    <t>RAM AND CO</t>
  </si>
  <si>
    <t>Audit Fees</t>
  </si>
  <si>
    <t>Input - CGST</t>
  </si>
  <si>
    <t>Input - SGST</t>
  </si>
  <si>
    <t>Journal</t>
  </si>
  <si>
    <t>Deperication @ 40%</t>
  </si>
  <si>
    <t>Depreciation</t>
  </si>
  <si>
    <t>Mac Laptop</t>
  </si>
  <si>
    <t>Contra</t>
  </si>
  <si>
    <t>Cash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</si>
</sst>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5B3D7"/>
        <bgColor rgb="FFB3A2C7"/>
      </patternFill>
    </fill>
    <fill>
      <patternFill patternType="solid">
        <fgColor rgb="FFDCE6F2"/>
        <bgColor rgb="FFCCFFFF"/>
      </patternFill>
    </fill>
    <fill>
      <patternFill patternType="solid">
        <fgColor rgb="FFB3A2C7"/>
        <bgColor rgb="FF95B3D7"/>
      </patternFill>
    </fill>
    <fill>
      <patternFill patternType="solid">
        <fgColor rgb="FFE6B9B8"/>
        <bgColor rgb="FFFF99CC"/>
      </patternFill>
    </fill>
    <fill>
      <patternFill patternType="solid">
        <fgColor rgb="FFC3D69B"/>
        <bgColor rgb="FFE6B9B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0" xfId="2" applyNumberFormat="1" applyFont="1" applyAlignment="1">
      <alignment horizontal="center" vertical="center"/>
    </xf>
    <xf numFmtId="43" fontId="0" fillId="0" borderId="0" xfId="2" applyFont="1"/>
    <xf numFmtId="43" fontId="0" fillId="0" borderId="0" xfId="2" applyFont="1" applyAlignment="1">
      <alignment horizontal="center" vertical="center"/>
    </xf>
    <xf numFmtId="14" fontId="0" fillId="0" borderId="0" xfId="0" applyNumberFormat="1"/>
    <xf numFmtId="4" fontId="0" fillId="0" borderId="0" xfId="0" applyNumberFormat="1"/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B3A2C7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10"/>
  <sheetViews>
    <sheetView tabSelected="1" workbookViewId="0">
      <selection activeCell="F6" sqref="F6"/>
    </sheetView>
  </sheetViews>
  <sheetFormatPr defaultRowHeight="14.4" x14ac:dyDescent="0.3"/>
  <cols>
    <col min="1" max="1" width="10.33203125" bestFit="1" customWidth="1"/>
    <col min="2" max="2" width="14" bestFit="1" customWidth="1"/>
    <col min="3" max="3" width="35.33203125" bestFit="1" customWidth="1"/>
    <col min="4" max="4" width="17.6640625" bestFit="1" customWidth="1"/>
    <col min="5" max="5" width="18.88671875" bestFit="1" customWidth="1"/>
    <col min="6" max="6" width="34.6640625" bestFit="1" customWidth="1"/>
    <col min="7" max="7" width="8.33203125" bestFit="1" customWidth="1"/>
    <col min="8" max="8" width="11.33203125" bestFit="1" customWidth="1"/>
    <col min="9" max="9" width="31.33203125" bestFit="1" customWidth="1"/>
    <col min="10" max="10" width="6.6640625" bestFit="1" customWidth="1"/>
    <col min="11" max="11" width="11.33203125" bestFit="1" customWidth="1"/>
    <col min="12" max="12" width="16.6640625" bestFit="1" customWidth="1"/>
    <col min="13" max="13" width="6.6640625" bestFit="1" customWidth="1"/>
    <col min="14" max="14" width="9.88671875" bestFit="1" customWidth="1"/>
    <col min="15" max="15" width="16.44140625" bestFit="1" customWidth="1"/>
    <col min="16" max="16" width="6.6640625" bestFit="1" customWidth="1"/>
    <col min="17" max="17" width="9.88671875" bestFit="1" customWidth="1"/>
    <col min="18" max="18" width="20.6640625" bestFit="1" customWidth="1"/>
    <col min="19" max="19" width="6.6640625" bestFit="1" customWidth="1"/>
    <col min="20" max="20" width="11.33203125" bestFit="1" customWidth="1"/>
    <col min="21" max="21" width="15.109375" bestFit="1" customWidth="1"/>
    <col min="22" max="22" width="6.6640625" bestFit="1" customWidth="1"/>
    <col min="23" max="23" width="9.88671875" bestFit="1" customWidth="1"/>
    <col min="24" max="24" width="14.88671875" bestFit="1" customWidth="1"/>
    <col min="25" max="25" width="6.6640625" bestFit="1" customWidth="1"/>
    <col min="26" max="26" width="9.88671875" bestFit="1" customWidth="1"/>
    <col min="27" max="27" width="20.6640625" bestFit="1" customWidth="1"/>
    <col min="28" max="28" width="6.6640625" bestFit="1" customWidth="1"/>
    <col min="29" max="29" width="7.44140625" bestFit="1" customWidth="1"/>
    <col min="30" max="30" width="16.109375" bestFit="1" customWidth="1"/>
    <col min="31" max="31" width="6.6640625" bestFit="1" customWidth="1"/>
    <col min="32" max="32" width="6.44140625" bestFit="1" customWidth="1"/>
    <col min="33" max="33" width="14.88671875" bestFit="1" customWidth="1"/>
    <col min="34" max="34" width="6.6640625" bestFit="1" customWidth="1"/>
    <col min="35" max="35" width="6.44140625" bestFit="1" customWidth="1"/>
    <col min="36" max="65" width="8.5546875"/>
    <col min="96" max="1025" width="8.5546875"/>
  </cols>
  <sheetData>
    <row r="1" spans="1:95" s="6" customFormat="1" ht="47.25" customHeight="1" x14ac:dyDescent="0.3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5" t="s">
        <v>21</v>
      </c>
      <c r="W1" s="5" t="s">
        <v>22</v>
      </c>
      <c r="X1" s="3" t="s">
        <v>23</v>
      </c>
      <c r="Y1" s="3" t="s">
        <v>24</v>
      </c>
      <c r="Z1" s="3" t="s">
        <v>25</v>
      </c>
      <c r="AA1" s="4" t="s">
        <v>26</v>
      </c>
      <c r="AB1" s="4" t="s">
        <v>27</v>
      </c>
      <c r="AC1" s="4" t="s">
        <v>28</v>
      </c>
      <c r="AD1" s="5" t="s">
        <v>29</v>
      </c>
      <c r="AE1" s="5" t="s">
        <v>30</v>
      </c>
      <c r="AF1" s="5" t="s">
        <v>31</v>
      </c>
      <c r="AG1" s="3" t="s">
        <v>32</v>
      </c>
      <c r="AH1" s="3" t="s">
        <v>33</v>
      </c>
      <c r="AI1" s="3" t="s">
        <v>34</v>
      </c>
      <c r="AJ1" s="3" t="s">
        <v>58</v>
      </c>
      <c r="AK1" s="3" t="s">
        <v>59</v>
      </c>
      <c r="AL1" s="3" t="s">
        <v>60</v>
      </c>
      <c r="AM1" s="4" t="s">
        <v>61</v>
      </c>
      <c r="AN1" s="4" t="s">
        <v>62</v>
      </c>
      <c r="AO1" s="4" t="s">
        <v>63</v>
      </c>
      <c r="AP1" s="5" t="s">
        <v>64</v>
      </c>
      <c r="AQ1" s="5" t="s">
        <v>65</v>
      </c>
      <c r="AR1" s="5" t="s">
        <v>66</v>
      </c>
      <c r="AS1" s="3" t="s">
        <v>67</v>
      </c>
      <c r="AT1" s="3" t="s">
        <v>68</v>
      </c>
      <c r="AU1" s="3" t="s">
        <v>69</v>
      </c>
      <c r="AV1" s="4" t="s">
        <v>70</v>
      </c>
      <c r="AW1" s="4" t="s">
        <v>71</v>
      </c>
      <c r="AX1" s="4" t="s">
        <v>72</v>
      </c>
      <c r="AY1" s="5" t="s">
        <v>73</v>
      </c>
      <c r="AZ1" s="5" t="s">
        <v>74</v>
      </c>
      <c r="BA1" s="5" t="s">
        <v>75</v>
      </c>
      <c r="BB1" s="3" t="s">
        <v>76</v>
      </c>
      <c r="BC1" s="3" t="s">
        <v>77</v>
      </c>
      <c r="BD1" s="3" t="s">
        <v>78</v>
      </c>
      <c r="BE1" s="4" t="s">
        <v>79</v>
      </c>
      <c r="BF1" s="4" t="s">
        <v>80</v>
      </c>
      <c r="BG1" s="4" t="s">
        <v>81</v>
      </c>
      <c r="BH1" s="5" t="s">
        <v>82</v>
      </c>
      <c r="BI1" s="5" t="s">
        <v>83</v>
      </c>
      <c r="BJ1" s="5" t="s">
        <v>84</v>
      </c>
      <c r="BK1" s="3" t="s">
        <v>85</v>
      </c>
      <c r="BL1" s="3" t="s">
        <v>86</v>
      </c>
      <c r="BM1" s="3" t="s">
        <v>87</v>
      </c>
      <c r="BN1" s="3" t="s">
        <v>88</v>
      </c>
      <c r="BO1" s="3" t="s">
        <v>97</v>
      </c>
      <c r="BP1" s="3" t="s">
        <v>98</v>
      </c>
      <c r="BQ1" s="4" t="s">
        <v>89</v>
      </c>
      <c r="BR1" s="4" t="s">
        <v>99</v>
      </c>
      <c r="BS1" s="4" t="s">
        <v>100</v>
      </c>
      <c r="BT1" s="5" t="s">
        <v>90</v>
      </c>
      <c r="BU1" s="5" t="s">
        <v>101</v>
      </c>
      <c r="BV1" s="5" t="s">
        <v>102</v>
      </c>
      <c r="BW1" s="3" t="s">
        <v>91</v>
      </c>
      <c r="BX1" s="3" t="s">
        <v>103</v>
      </c>
      <c r="BY1" s="3" t="s">
        <v>104</v>
      </c>
      <c r="BZ1" s="4" t="s">
        <v>92</v>
      </c>
      <c r="CA1" s="4" t="s">
        <v>105</v>
      </c>
      <c r="CB1" s="4" t="s">
        <v>106</v>
      </c>
      <c r="CC1" s="5" t="s">
        <v>93</v>
      </c>
      <c r="CD1" s="5" t="s">
        <v>107</v>
      </c>
      <c r="CE1" s="5" t="s">
        <v>108</v>
      </c>
      <c r="CF1" s="3" t="s">
        <v>94</v>
      </c>
      <c r="CG1" s="3" t="s">
        <v>109</v>
      </c>
      <c r="CH1" s="3" t="s">
        <v>110</v>
      </c>
      <c r="CI1" s="4" t="s">
        <v>95</v>
      </c>
      <c r="CJ1" s="4" t="s">
        <v>111</v>
      </c>
      <c r="CK1" s="4" t="s">
        <v>112</v>
      </c>
      <c r="CL1" s="5" t="s">
        <v>96</v>
      </c>
      <c r="CM1" s="5" t="s">
        <v>113</v>
      </c>
      <c r="CN1" s="5" t="s">
        <v>114</v>
      </c>
      <c r="CO1" s="3" t="s">
        <v>115</v>
      </c>
      <c r="CP1" s="3" t="s">
        <v>116</v>
      </c>
      <c r="CQ1" s="3" t="s">
        <v>117</v>
      </c>
    </row>
    <row r="2" spans="1:95" s="8" customFormat="1" x14ac:dyDescent="0.3">
      <c r="A2" s="7">
        <v>45048</v>
      </c>
      <c r="B2" s="8" t="s">
        <v>35</v>
      </c>
      <c r="C2" s="9" t="s">
        <v>39</v>
      </c>
      <c r="E2" s="9" t="s">
        <v>40</v>
      </c>
      <c r="F2" t="s">
        <v>118</v>
      </c>
      <c r="G2" s="8" t="s">
        <v>36</v>
      </c>
      <c r="H2" s="8">
        <v>1966.7284</v>
      </c>
      <c r="I2" t="s">
        <v>119</v>
      </c>
      <c r="J2" s="8" t="s">
        <v>37</v>
      </c>
      <c r="K2" s="9">
        <v>1835</v>
      </c>
      <c r="L2" s="9" t="s">
        <v>43</v>
      </c>
      <c r="M2" s="8" t="s">
        <v>37</v>
      </c>
      <c r="N2" s="9">
        <v>45.875</v>
      </c>
      <c r="O2" s="9" t="s">
        <v>44</v>
      </c>
      <c r="P2" s="8" t="s">
        <v>37</v>
      </c>
      <c r="Q2" s="9">
        <v>45.875</v>
      </c>
      <c r="R2" s="9" t="s">
        <v>45</v>
      </c>
      <c r="S2" s="8" t="s">
        <v>37</v>
      </c>
      <c r="T2" s="9">
        <v>33.880000000000003</v>
      </c>
      <c r="U2" s="9" t="s">
        <v>46</v>
      </c>
      <c r="V2" s="8" t="s">
        <v>37</v>
      </c>
      <c r="W2" s="9">
        <v>3.0492000000000004</v>
      </c>
      <c r="X2" s="9" t="s">
        <v>47</v>
      </c>
      <c r="Y2" s="8" t="s">
        <v>37</v>
      </c>
      <c r="Z2" s="9">
        <v>3.0492000000000004</v>
      </c>
      <c r="AA2" s="9"/>
      <c r="AC2" s="9"/>
      <c r="AD2" s="9"/>
      <c r="AF2" s="9"/>
      <c r="AJ2" s="9" t="s">
        <v>41</v>
      </c>
      <c r="AK2" s="8" t="s">
        <v>36</v>
      </c>
      <c r="AL2" s="8">
        <v>1966.7284</v>
      </c>
      <c r="AM2" s="9" t="s">
        <v>42</v>
      </c>
      <c r="AN2" s="8" t="s">
        <v>37</v>
      </c>
      <c r="AO2" s="9">
        <v>1835</v>
      </c>
      <c r="AP2" s="9" t="s">
        <v>43</v>
      </c>
      <c r="AQ2" s="8" t="s">
        <v>37</v>
      </c>
      <c r="AR2" s="9">
        <v>45.875</v>
      </c>
      <c r="AS2" s="9" t="s">
        <v>44</v>
      </c>
      <c r="AT2" s="8" t="s">
        <v>37</v>
      </c>
      <c r="AU2" s="9">
        <v>45.875</v>
      </c>
      <c r="AV2" s="9" t="s">
        <v>45</v>
      </c>
      <c r="AW2" s="8" t="s">
        <v>37</v>
      </c>
      <c r="AX2" s="9">
        <v>33.880000000000003</v>
      </c>
      <c r="AY2" s="9" t="s">
        <v>46</v>
      </c>
      <c r="AZ2" s="8" t="s">
        <v>37</v>
      </c>
      <c r="BA2" s="9">
        <v>3.0492000000000004</v>
      </c>
      <c r="BB2" s="9" t="s">
        <v>47</v>
      </c>
      <c r="BC2" s="8" t="s">
        <v>37</v>
      </c>
      <c r="BD2" s="9">
        <v>3.0492000000000004</v>
      </c>
      <c r="BE2" s="9"/>
      <c r="BG2" s="9"/>
      <c r="BH2" s="9"/>
      <c r="BJ2" s="9"/>
      <c r="BN2" s="9" t="s">
        <v>41</v>
      </c>
      <c r="BO2" s="8" t="s">
        <v>36</v>
      </c>
      <c r="BP2" s="8">
        <v>1966.7284</v>
      </c>
      <c r="BQ2" s="9" t="s">
        <v>42</v>
      </c>
      <c r="BR2" s="8" t="s">
        <v>37</v>
      </c>
      <c r="BS2" s="9">
        <v>1835</v>
      </c>
      <c r="BT2" s="9" t="s">
        <v>43</v>
      </c>
      <c r="BU2" s="8" t="s">
        <v>37</v>
      </c>
      <c r="BV2" s="9">
        <v>45.875</v>
      </c>
      <c r="BW2" s="9" t="s">
        <v>44</v>
      </c>
      <c r="BX2" s="8" t="s">
        <v>37</v>
      </c>
      <c r="BY2" s="9">
        <v>45.875</v>
      </c>
      <c r="BZ2" s="9" t="s">
        <v>45</v>
      </c>
      <c r="CA2" s="8" t="s">
        <v>37</v>
      </c>
      <c r="CB2" s="9">
        <v>33.880000000000003</v>
      </c>
      <c r="CC2" s="9" t="s">
        <v>46</v>
      </c>
      <c r="CD2" s="8" t="s">
        <v>37</v>
      </c>
      <c r="CE2" s="9">
        <v>3.0492000000000004</v>
      </c>
      <c r="CF2" s="9" t="s">
        <v>47</v>
      </c>
      <c r="CG2" s="8" t="s">
        <v>37</v>
      </c>
      <c r="CH2" s="9">
        <v>3.0492000000000004</v>
      </c>
      <c r="CI2" s="9"/>
      <c r="CK2" s="9"/>
      <c r="CL2" s="9"/>
      <c r="CN2" s="9"/>
    </row>
    <row r="3" spans="1:95" s="8" customFormat="1" x14ac:dyDescent="0.3">
      <c r="A3" s="7">
        <v>45048</v>
      </c>
      <c r="B3" s="8" t="s">
        <v>35</v>
      </c>
      <c r="C3" s="9" t="s">
        <v>51</v>
      </c>
      <c r="E3" s="9" t="s">
        <v>52</v>
      </c>
      <c r="F3" t="s">
        <v>120</v>
      </c>
      <c r="G3" s="8" t="s">
        <v>36</v>
      </c>
      <c r="H3" s="8">
        <v>3150.9967999999999</v>
      </c>
      <c r="I3" t="s">
        <v>119</v>
      </c>
      <c r="J3" s="8" t="s">
        <v>37</v>
      </c>
      <c r="K3" s="9">
        <v>620</v>
      </c>
      <c r="L3" s="9" t="s">
        <v>43</v>
      </c>
      <c r="M3" s="8" t="s">
        <v>37</v>
      </c>
      <c r="N3" s="9">
        <v>15.5</v>
      </c>
      <c r="O3" s="9" t="s">
        <v>44</v>
      </c>
      <c r="P3" s="8" t="s">
        <v>37</v>
      </c>
      <c r="Q3" s="9">
        <v>15.5</v>
      </c>
      <c r="R3" s="9" t="s">
        <v>48</v>
      </c>
      <c r="S3" s="8" t="s">
        <v>37</v>
      </c>
      <c r="T3" s="9">
        <v>2232.14</v>
      </c>
      <c r="U3" s="9" t="s">
        <v>49</v>
      </c>
      <c r="V3" s="8" t="s">
        <v>37</v>
      </c>
      <c r="W3" s="9">
        <v>133.92840000000001</v>
      </c>
      <c r="X3" s="9" t="s">
        <v>50</v>
      </c>
      <c r="Y3" s="8" t="s">
        <v>37</v>
      </c>
      <c r="Z3" s="9">
        <v>133.92840000000001</v>
      </c>
      <c r="AA3" s="9"/>
      <c r="AC3" s="9"/>
      <c r="AD3" s="9"/>
      <c r="AF3" s="9"/>
      <c r="AJ3" s="9" t="s">
        <v>41</v>
      </c>
      <c r="AK3" s="8" t="s">
        <v>36</v>
      </c>
      <c r="AL3" s="8">
        <v>3150.9967999999999</v>
      </c>
      <c r="AM3" s="9" t="s">
        <v>42</v>
      </c>
      <c r="AN3" s="8" t="s">
        <v>37</v>
      </c>
      <c r="AO3" s="9">
        <v>620</v>
      </c>
      <c r="AP3" s="9" t="s">
        <v>43</v>
      </c>
      <c r="AQ3" s="8" t="s">
        <v>37</v>
      </c>
      <c r="AR3" s="9">
        <v>15.5</v>
      </c>
      <c r="AS3" s="9" t="s">
        <v>44</v>
      </c>
      <c r="AT3" s="8" t="s">
        <v>37</v>
      </c>
      <c r="AU3" s="9">
        <v>15.5</v>
      </c>
      <c r="AV3" s="9" t="s">
        <v>48</v>
      </c>
      <c r="AW3" s="8" t="s">
        <v>37</v>
      </c>
      <c r="AX3" s="9">
        <v>2232.14</v>
      </c>
      <c r="AY3" s="9" t="s">
        <v>49</v>
      </c>
      <c r="AZ3" s="8" t="s">
        <v>37</v>
      </c>
      <c r="BA3" s="9">
        <v>133.92840000000001</v>
      </c>
      <c r="BB3" s="9" t="s">
        <v>50</v>
      </c>
      <c r="BC3" s="8" t="s">
        <v>37</v>
      </c>
      <c r="BD3" s="9">
        <v>133.92840000000001</v>
      </c>
      <c r="BE3" s="9"/>
      <c r="BG3" s="9"/>
      <c r="BH3" s="9"/>
      <c r="BJ3" s="9"/>
      <c r="BN3" s="9" t="s">
        <v>41</v>
      </c>
      <c r="BO3" s="8" t="s">
        <v>36</v>
      </c>
      <c r="BP3" s="8">
        <v>3150.9967999999999</v>
      </c>
      <c r="BQ3" s="9" t="s">
        <v>42</v>
      </c>
      <c r="BR3" s="8" t="s">
        <v>37</v>
      </c>
      <c r="BS3" s="9">
        <v>620</v>
      </c>
      <c r="BT3" s="9" t="s">
        <v>43</v>
      </c>
      <c r="BU3" s="8" t="s">
        <v>37</v>
      </c>
      <c r="BV3" s="9">
        <v>15.5</v>
      </c>
      <c r="BW3" s="9" t="s">
        <v>44</v>
      </c>
      <c r="BX3" s="8" t="s">
        <v>37</v>
      </c>
      <c r="BY3" s="9">
        <v>15.5</v>
      </c>
      <c r="BZ3" s="9" t="s">
        <v>48</v>
      </c>
      <c r="CA3" s="8" t="s">
        <v>37</v>
      </c>
      <c r="CB3" s="9">
        <v>2232.14</v>
      </c>
      <c r="CC3" s="9" t="s">
        <v>49</v>
      </c>
      <c r="CD3" s="8" t="s">
        <v>37</v>
      </c>
      <c r="CE3" s="9">
        <v>133.92840000000001</v>
      </c>
      <c r="CF3" s="9" t="s">
        <v>50</v>
      </c>
      <c r="CG3" s="8" t="s">
        <v>37</v>
      </c>
      <c r="CH3" s="9">
        <v>133.92840000000001</v>
      </c>
      <c r="CI3" s="9"/>
      <c r="CK3" s="9"/>
      <c r="CL3" s="9"/>
      <c r="CN3" s="9"/>
    </row>
    <row r="4" spans="1:95" s="8" customFormat="1" x14ac:dyDescent="0.3">
      <c r="A4" s="7">
        <v>45048</v>
      </c>
      <c r="B4" s="8" t="s">
        <v>35</v>
      </c>
      <c r="C4" s="9" t="s">
        <v>53</v>
      </c>
      <c r="E4" s="9" t="s">
        <v>54</v>
      </c>
      <c r="F4" t="s">
        <v>121</v>
      </c>
      <c r="G4" s="8" t="s">
        <v>36</v>
      </c>
      <c r="H4" s="8">
        <v>8257.9364000000005</v>
      </c>
      <c r="I4" t="s">
        <v>119</v>
      </c>
      <c r="J4" s="8" t="s">
        <v>37</v>
      </c>
      <c r="K4" s="9">
        <v>3960</v>
      </c>
      <c r="L4" s="9" t="s">
        <v>43</v>
      </c>
      <c r="M4" s="8" t="s">
        <v>37</v>
      </c>
      <c r="N4" s="9">
        <v>99</v>
      </c>
      <c r="O4" s="9" t="s">
        <v>44</v>
      </c>
      <c r="P4" s="8" t="s">
        <v>37</v>
      </c>
      <c r="Q4" s="9">
        <v>99</v>
      </c>
      <c r="R4" s="9" t="s">
        <v>48</v>
      </c>
      <c r="S4" s="8" t="s">
        <v>37</v>
      </c>
      <c r="T4" s="9">
        <v>3571.42</v>
      </c>
      <c r="U4" s="9" t="s">
        <v>49</v>
      </c>
      <c r="V4" s="8" t="s">
        <v>37</v>
      </c>
      <c r="W4" s="9">
        <v>214.2852</v>
      </c>
      <c r="X4" s="9" t="s">
        <v>50</v>
      </c>
      <c r="Y4" s="8" t="s">
        <v>37</v>
      </c>
      <c r="Z4" s="9">
        <v>214.2852</v>
      </c>
      <c r="AA4" s="9" t="s">
        <v>45</v>
      </c>
      <c r="AB4" s="8" t="s">
        <v>37</v>
      </c>
      <c r="AC4" s="9">
        <v>84.7</v>
      </c>
      <c r="AD4" s="9" t="s">
        <v>46</v>
      </c>
      <c r="AE4" s="8" t="s">
        <v>37</v>
      </c>
      <c r="AF4" s="8">
        <v>7.6230000000000011</v>
      </c>
      <c r="AG4" s="8" t="s">
        <v>47</v>
      </c>
      <c r="AH4" s="8" t="s">
        <v>37</v>
      </c>
      <c r="AI4" s="8">
        <v>7.6230000000000011</v>
      </c>
      <c r="AJ4" s="9" t="s">
        <v>55</v>
      </c>
      <c r="AK4" s="8" t="s">
        <v>36</v>
      </c>
      <c r="AL4" s="8">
        <v>8257.9364000000005</v>
      </c>
      <c r="AM4" s="9" t="s">
        <v>42</v>
      </c>
      <c r="AN4" s="8" t="s">
        <v>37</v>
      </c>
      <c r="AO4" s="9">
        <v>3960</v>
      </c>
      <c r="AP4" s="9" t="s">
        <v>43</v>
      </c>
      <c r="AQ4" s="8" t="s">
        <v>37</v>
      </c>
      <c r="AR4" s="9">
        <v>99</v>
      </c>
      <c r="AS4" s="9" t="s">
        <v>44</v>
      </c>
      <c r="AT4" s="8" t="s">
        <v>37</v>
      </c>
      <c r="AU4" s="9">
        <v>99</v>
      </c>
      <c r="AV4" s="9" t="s">
        <v>48</v>
      </c>
      <c r="AW4" s="8" t="s">
        <v>37</v>
      </c>
      <c r="AX4" s="9">
        <v>3571.42</v>
      </c>
      <c r="AY4" s="9" t="s">
        <v>49</v>
      </c>
      <c r="AZ4" s="8" t="s">
        <v>37</v>
      </c>
      <c r="BA4" s="9">
        <v>214.2852</v>
      </c>
      <c r="BB4" s="9" t="s">
        <v>50</v>
      </c>
      <c r="BC4" s="8" t="s">
        <v>37</v>
      </c>
      <c r="BD4" s="9">
        <v>214.2852</v>
      </c>
      <c r="BE4" s="9" t="s">
        <v>45</v>
      </c>
      <c r="BF4" s="8" t="s">
        <v>37</v>
      </c>
      <c r="BG4" s="9">
        <v>84.7</v>
      </c>
      <c r="BH4" s="9" t="s">
        <v>46</v>
      </c>
      <c r="BI4" s="8" t="s">
        <v>37</v>
      </c>
      <c r="BJ4" s="8">
        <v>7.6230000000000011</v>
      </c>
      <c r="BK4" s="8" t="s">
        <v>47</v>
      </c>
      <c r="BL4" s="8" t="s">
        <v>37</v>
      </c>
      <c r="BM4" s="8">
        <v>7.6230000000000011</v>
      </c>
      <c r="BN4" s="9" t="s">
        <v>55</v>
      </c>
      <c r="BO4" s="8" t="s">
        <v>36</v>
      </c>
      <c r="BP4" s="8">
        <v>8257.9364000000005</v>
      </c>
      <c r="BQ4" s="9" t="s">
        <v>42</v>
      </c>
      <c r="BR4" s="8" t="s">
        <v>37</v>
      </c>
      <c r="BS4" s="9">
        <v>3960</v>
      </c>
      <c r="BT4" s="9" t="s">
        <v>43</v>
      </c>
      <c r="BU4" s="8" t="s">
        <v>37</v>
      </c>
      <c r="BV4" s="9">
        <v>99</v>
      </c>
      <c r="BW4" s="9" t="s">
        <v>44</v>
      </c>
      <c r="BX4" s="8" t="s">
        <v>37</v>
      </c>
      <c r="BY4" s="9">
        <v>99</v>
      </c>
      <c r="BZ4" s="9" t="s">
        <v>48</v>
      </c>
      <c r="CA4" s="8" t="s">
        <v>37</v>
      </c>
      <c r="CB4" s="9">
        <v>3571.42</v>
      </c>
      <c r="CC4" s="9" t="s">
        <v>49</v>
      </c>
      <c r="CD4" s="8" t="s">
        <v>37</v>
      </c>
      <c r="CE4" s="9">
        <v>214.2852</v>
      </c>
      <c r="CF4" s="9" t="s">
        <v>50</v>
      </c>
      <c r="CG4" s="8" t="s">
        <v>37</v>
      </c>
      <c r="CH4" s="9">
        <v>214.2852</v>
      </c>
      <c r="CI4" s="9" t="s">
        <v>45</v>
      </c>
      <c r="CJ4" s="8" t="s">
        <v>37</v>
      </c>
      <c r="CK4" s="9">
        <v>84.7</v>
      </c>
      <c r="CL4" s="9" t="s">
        <v>46</v>
      </c>
      <c r="CM4" s="8" t="s">
        <v>37</v>
      </c>
      <c r="CN4" s="8">
        <v>7.6230000000000011</v>
      </c>
      <c r="CO4" s="8" t="s">
        <v>47</v>
      </c>
      <c r="CP4" s="8" t="s">
        <v>37</v>
      </c>
      <c r="CQ4" s="8">
        <v>7.6230000000000011</v>
      </c>
    </row>
    <row r="5" spans="1:95" s="8" customFormat="1" x14ac:dyDescent="0.3">
      <c r="A5" s="7">
        <v>45048</v>
      </c>
      <c r="B5" s="8" t="s">
        <v>35</v>
      </c>
      <c r="C5" s="9" t="s">
        <v>56</v>
      </c>
      <c r="E5" s="9" t="s">
        <v>57</v>
      </c>
      <c r="F5" t="s">
        <v>121</v>
      </c>
      <c r="G5" s="8" t="s">
        <v>36</v>
      </c>
      <c r="H5" s="8">
        <v>3593.9848000000002</v>
      </c>
      <c r="I5" t="s">
        <v>119</v>
      </c>
      <c r="J5" s="8" t="s">
        <v>37</v>
      </c>
      <c r="K5" s="9">
        <v>1480</v>
      </c>
      <c r="L5" s="9" t="s">
        <v>43</v>
      </c>
      <c r="M5" s="8" t="s">
        <v>37</v>
      </c>
      <c r="N5" s="9">
        <v>37</v>
      </c>
      <c r="O5" s="9" t="s">
        <v>44</v>
      </c>
      <c r="P5" s="8" t="s">
        <v>37</v>
      </c>
      <c r="Q5" s="9">
        <v>37</v>
      </c>
      <c r="R5" s="9" t="s">
        <v>48</v>
      </c>
      <c r="S5" s="8" t="s">
        <v>37</v>
      </c>
      <c r="T5" s="9">
        <v>1785.72</v>
      </c>
      <c r="U5" s="9" t="s">
        <v>49</v>
      </c>
      <c r="V5" s="8" t="s">
        <v>37</v>
      </c>
      <c r="W5" s="9">
        <v>107.14319999999999</v>
      </c>
      <c r="X5" s="9" t="s">
        <v>50</v>
      </c>
      <c r="Y5" s="8" t="s">
        <v>37</v>
      </c>
      <c r="Z5" s="9">
        <v>107.14319999999999</v>
      </c>
      <c r="AA5" s="9" t="s">
        <v>45</v>
      </c>
      <c r="AB5" s="8" t="s">
        <v>37</v>
      </c>
      <c r="AC5" s="9">
        <v>33.880000000000003</v>
      </c>
      <c r="AD5" s="9" t="s">
        <v>46</v>
      </c>
      <c r="AE5" s="8" t="s">
        <v>37</v>
      </c>
      <c r="AF5" s="8">
        <v>3.0492000000000004</v>
      </c>
      <c r="AG5" s="8" t="s">
        <v>47</v>
      </c>
      <c r="AH5" s="8" t="s">
        <v>37</v>
      </c>
      <c r="AI5" s="8">
        <v>3.0492000000000004</v>
      </c>
      <c r="AJ5" s="9" t="s">
        <v>55</v>
      </c>
      <c r="AK5" s="8" t="s">
        <v>36</v>
      </c>
      <c r="AL5" s="8">
        <v>3593.9848000000002</v>
      </c>
      <c r="AM5" s="9" t="s">
        <v>42</v>
      </c>
      <c r="AN5" s="8" t="s">
        <v>37</v>
      </c>
      <c r="AO5" s="9">
        <v>1480</v>
      </c>
      <c r="AP5" s="9" t="s">
        <v>43</v>
      </c>
      <c r="AQ5" s="8" t="s">
        <v>37</v>
      </c>
      <c r="AR5" s="9">
        <v>37</v>
      </c>
      <c r="AS5" s="9" t="s">
        <v>44</v>
      </c>
      <c r="AT5" s="8" t="s">
        <v>37</v>
      </c>
      <c r="AU5" s="9">
        <v>37</v>
      </c>
      <c r="AV5" s="9" t="s">
        <v>48</v>
      </c>
      <c r="AW5" s="8" t="s">
        <v>37</v>
      </c>
      <c r="AX5" s="9">
        <v>1785.72</v>
      </c>
      <c r="AY5" s="9" t="s">
        <v>49</v>
      </c>
      <c r="AZ5" s="8" t="s">
        <v>37</v>
      </c>
      <c r="BA5" s="9">
        <v>107.14319999999999</v>
      </c>
      <c r="BB5" s="9" t="s">
        <v>50</v>
      </c>
      <c r="BC5" s="8" t="s">
        <v>37</v>
      </c>
      <c r="BD5" s="9">
        <v>107.14319999999999</v>
      </c>
      <c r="BE5" s="9" t="s">
        <v>45</v>
      </c>
      <c r="BF5" s="8" t="s">
        <v>37</v>
      </c>
      <c r="BG5" s="9">
        <v>33.880000000000003</v>
      </c>
      <c r="BH5" s="9" t="s">
        <v>46</v>
      </c>
      <c r="BI5" s="8" t="s">
        <v>37</v>
      </c>
      <c r="BJ5" s="8">
        <v>3.0492000000000004</v>
      </c>
      <c r="BK5" s="8" t="s">
        <v>47</v>
      </c>
      <c r="BL5" s="8" t="s">
        <v>37</v>
      </c>
      <c r="BM5" s="8">
        <v>3.0492000000000004</v>
      </c>
      <c r="BN5" s="9" t="s">
        <v>55</v>
      </c>
      <c r="BO5" s="8" t="s">
        <v>36</v>
      </c>
      <c r="BP5" s="8">
        <v>3593.9848000000002</v>
      </c>
      <c r="BQ5" s="9" t="s">
        <v>42</v>
      </c>
      <c r="BR5" s="8" t="s">
        <v>37</v>
      </c>
      <c r="BS5" s="9">
        <v>1480</v>
      </c>
      <c r="BT5" s="9" t="s">
        <v>43</v>
      </c>
      <c r="BU5" s="8" t="s">
        <v>37</v>
      </c>
      <c r="BV5" s="9">
        <v>37</v>
      </c>
      <c r="BW5" s="9" t="s">
        <v>44</v>
      </c>
      <c r="BX5" s="8" t="s">
        <v>37</v>
      </c>
      <c r="BY5" s="9">
        <v>37</v>
      </c>
      <c r="BZ5" s="9" t="s">
        <v>48</v>
      </c>
      <c r="CA5" s="8" t="s">
        <v>37</v>
      </c>
      <c r="CB5" s="9">
        <v>1785.72</v>
      </c>
      <c r="CC5" s="9" t="s">
        <v>49</v>
      </c>
      <c r="CD5" s="8" t="s">
        <v>37</v>
      </c>
      <c r="CE5" s="9">
        <v>107.14319999999999</v>
      </c>
      <c r="CF5" s="9" t="s">
        <v>50</v>
      </c>
      <c r="CG5" s="8" t="s">
        <v>37</v>
      </c>
      <c r="CH5" s="9">
        <v>107.14319999999999</v>
      </c>
      <c r="CI5" s="9" t="s">
        <v>45</v>
      </c>
      <c r="CJ5" s="8" t="s">
        <v>37</v>
      </c>
      <c r="CK5" s="9">
        <v>33.880000000000003</v>
      </c>
      <c r="CL5" s="9" t="s">
        <v>46</v>
      </c>
      <c r="CM5" s="8" t="s">
        <v>37</v>
      </c>
      <c r="CN5" s="8">
        <v>3.0492000000000004</v>
      </c>
      <c r="CO5" s="8" t="s">
        <v>47</v>
      </c>
      <c r="CP5" s="8" t="s">
        <v>37</v>
      </c>
      <c r="CQ5" s="8">
        <v>3.0492000000000004</v>
      </c>
    </row>
    <row r="6" spans="1:95" x14ac:dyDescent="0.3">
      <c r="A6" s="10">
        <v>43856</v>
      </c>
      <c r="B6" t="s">
        <v>122</v>
      </c>
      <c r="C6" t="s">
        <v>123</v>
      </c>
      <c r="F6" t="s">
        <v>124</v>
      </c>
      <c r="G6" t="s">
        <v>36</v>
      </c>
      <c r="H6">
        <v>22265</v>
      </c>
      <c r="I6" t="s">
        <v>125</v>
      </c>
      <c r="J6" t="s">
        <v>37</v>
      </c>
      <c r="K6">
        <v>22265</v>
      </c>
    </row>
    <row r="7" spans="1:95" x14ac:dyDescent="0.3">
      <c r="A7" s="10">
        <v>43857</v>
      </c>
      <c r="B7" t="s">
        <v>126</v>
      </c>
      <c r="C7" t="s">
        <v>127</v>
      </c>
      <c r="F7" t="s">
        <v>128</v>
      </c>
      <c r="G7" t="s">
        <v>36</v>
      </c>
      <c r="H7">
        <v>208442.46</v>
      </c>
      <c r="I7" t="s">
        <v>129</v>
      </c>
      <c r="J7" t="s">
        <v>37</v>
      </c>
      <c r="K7">
        <v>208442.46</v>
      </c>
    </row>
    <row r="8" spans="1:95" x14ac:dyDescent="0.3">
      <c r="A8" s="10">
        <v>43857</v>
      </c>
      <c r="B8" t="s">
        <v>130</v>
      </c>
      <c r="C8" t="s">
        <v>131</v>
      </c>
      <c r="E8" t="s">
        <v>132</v>
      </c>
      <c r="F8" t="s">
        <v>133</v>
      </c>
      <c r="G8" t="s">
        <v>37</v>
      </c>
      <c r="H8" s="11">
        <f>+K8+N8+Q8</f>
        <v>41300</v>
      </c>
      <c r="I8" t="s">
        <v>134</v>
      </c>
      <c r="J8" t="s">
        <v>36</v>
      </c>
      <c r="K8">
        <v>35000</v>
      </c>
      <c r="L8" t="s">
        <v>135</v>
      </c>
      <c r="M8" t="s">
        <v>36</v>
      </c>
      <c r="N8" s="11">
        <v>3150</v>
      </c>
      <c r="O8" t="s">
        <v>136</v>
      </c>
      <c r="P8" t="s">
        <v>36</v>
      </c>
      <c r="Q8" s="11">
        <v>3150</v>
      </c>
    </row>
    <row r="9" spans="1:95" x14ac:dyDescent="0.3">
      <c r="A9" s="10">
        <v>43921</v>
      </c>
      <c r="B9" t="s">
        <v>137</v>
      </c>
      <c r="C9" t="s">
        <v>138</v>
      </c>
      <c r="F9" t="s">
        <v>139</v>
      </c>
      <c r="G9" t="s">
        <v>36</v>
      </c>
      <c r="H9">
        <v>14750</v>
      </c>
      <c r="I9" t="s">
        <v>140</v>
      </c>
      <c r="J9" t="s">
        <v>37</v>
      </c>
      <c r="K9">
        <v>14750</v>
      </c>
    </row>
    <row r="10" spans="1:95" x14ac:dyDescent="0.3">
      <c r="A10" s="10">
        <v>43858</v>
      </c>
      <c r="B10" t="s">
        <v>141</v>
      </c>
      <c r="C10" t="s">
        <v>142</v>
      </c>
      <c r="F10" t="s">
        <v>128</v>
      </c>
      <c r="G10" t="s">
        <v>36</v>
      </c>
      <c r="H10">
        <v>15000</v>
      </c>
      <c r="I10" t="s">
        <v>38</v>
      </c>
      <c r="J10" t="s">
        <v>37</v>
      </c>
      <c r="K10">
        <v>15000</v>
      </c>
    </row>
  </sheetData>
  <autoFilter ref="F1:AI1048454" xr:uid="{00000000-0009-0000-0000-000000000000}"/>
  <dataValidations count="13">
    <dataValidation allowBlank="1" showInputMessage="1" showErrorMessage="1" promptTitle="Optional Field" prompt="Invoice No." sqref="E1" xr:uid="{00000000-0002-0000-0000-000000000000}">
      <formula1>0</formula1>
      <formula2>0</formula2>
    </dataValidation>
    <dataValidation allowBlank="1" showInputMessage="1" showErrorMessage="1" promptTitle="Optional Field" prompt=" " sqref="C1" xr:uid="{00000000-0002-0000-0000-000001000000}">
      <formula1>0</formula1>
      <formula2>0</formula2>
    </dataValidation>
    <dataValidation allowBlank="1" showInputMessage="1" showErrorMessage="1" promptTitle="Mandatory Field" prompt="Date Format-_x000a_DD/MM/YYYY" sqref="A1" xr:uid="{00000000-0002-0000-0000-000002000000}">
      <formula1>0</formula1>
      <formula2>0</formula2>
    </dataValidation>
    <dataValidation allowBlank="1" showInputMessage="1" showErrorMessage="1" promptTitle="Mandatory Field -" prompt="Name should Match with Tally" sqref="F1 I1 AJ1 AM1 BN1 BQ1" xr:uid="{00000000-0002-0000-0000-000003000000}">
      <formula1>0</formula1>
      <formula2>0</formula2>
    </dataValidation>
    <dataValidation allowBlank="1" showInputMessage="1" showErrorMessage="1" promptTitle="Mandatory Field" prompt="Enter Amount" sqref="H1 K1 AL1 AO1 BP1 BS1" xr:uid="{00000000-0002-0000-0000-000004000000}">
      <formula1>0</formula1>
      <formula2>0</formula2>
    </dataValidation>
    <dataValidation allowBlank="1" showInputMessage="1" showErrorMessage="1" promptTitle="Optional Field -" prompt="Name should Match with Tally" sqref="L1 O1 R1 U1 X1 AA1 AD1 AG1 AP1 AS1 AV1 AY1 BB1 BE1 BH1 BK1 BT1 BW1 BZ1 CC1 CF1 CI1 CL1 CO1" xr:uid="{00000000-0002-0000-0000-000005000000}">
      <formula1>0</formula1>
      <formula2>0</formula2>
    </dataValidation>
    <dataValidation type="list" allowBlank="1" showInputMessage="1" showErrorMessage="1" promptTitle="Mandatory Field" prompt="- Select Standard Voucher Type._x000a_- Can Enter Customize Voucher Type._x000a_- Name should Match with Tally." sqref="B1" xr:uid="{00000000-0002-0000-0000-000006000000}">
      <formula1>"Receipt,Payment,Journal,Purchase,Sales,Contra,Debit Note,Credit Note"</formula1>
      <formula2>0</formula2>
    </dataValidation>
    <dataValidation allowBlank="1" showInputMessage="1" showErrorMessage="1" promptTitle="Optional Field" sqref="D1" xr:uid="{00000000-0002-0000-0000-000007000000}">
      <formula1>0</formula1>
      <formula2>0</formula2>
    </dataValidation>
    <dataValidation allowBlank="1" showInputMessage="1" showErrorMessage="1" promptTitle="Mandatory Field -" prompt="Can Enter Customize Debit or Credit " sqref="G1 J1 AK1 AN1 BO1 BR1" xr:uid="{00000000-0002-0000-0000-000008000000}">
      <formula1>0</formula1>
      <formula2>0</formula2>
    </dataValidation>
    <dataValidation allowBlank="1" showInputMessage="1" showErrorMessage="1" promptTitle="Optional Field -" prompt="Can Enter Customize Debit or Credit " sqref="M1 P1 S1 V1 Y1 AB1 AE1 AH1 AQ1 AT1 AW1 AZ1 BC1 BF1 BI1 BL1 BU1 BX1 CA1 CD1 CG1 CJ1 CM1 CP1" xr:uid="{00000000-0002-0000-0000-000009000000}">
      <formula1>0</formula1>
      <formula2>0</formula2>
    </dataValidation>
    <dataValidation allowBlank="1" showInputMessage="1" showErrorMessage="1" promptTitle="Optional Field -" prompt="Enter Amount" sqref="N1 Q1 T1 W1 Z1 AC1 AF1 AI1 AR1 AU1 AX1 BA1 BD1 BG1 BJ1 BM1 BV1 BY1 CB1 CE1 CH1 CK1 CN1 CQ1" xr:uid="{00000000-0002-0000-0000-00000A000000}">
      <formula1>0</formula1>
      <formula2>0</formula2>
    </dataValidation>
    <dataValidation type="list" allowBlank="1" showInputMessage="1" showErrorMessage="1" sqref="AT2:AT5 AK2:AK5 AN2:AN5 AQ2:AQ5 AW2:AW5 AZ2:AZ5 BC2:BC5 BF2:BF5 BI2:BI5 BX2:BX5 BO2:BO5 BR2:BR5 BU2:BU5 CA2:CA5 CD2:CD5 CG2:CG5 CJ2:CJ5 CM2:CM5 CP4:CP5 BL4:BL5 J8:J1898 J7:K7 AH4:AH1048453 P2:P1898 G2:G1898 J2:J6 M2:M1898 S2:S1898 V2:V1898 Y2:Y1898 AB2:AB1898 AE2:AE1048453" xr:uid="{00000000-0002-0000-0000-00000B000000}">
      <formula1>"Debit, Credit"</formula1>
    </dataValidation>
    <dataValidation type="list" allowBlank="1" showInputMessage="1" showErrorMessage="1" sqref="B2:B1898" xr:uid="{00000000-0002-0000-0000-00000C000000}">
      <formula1>"Receipt, Payment, Journal, Purchase, Sales, Contra, Debit Note, Credit Note"</formula1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shree sai</dc:creator>
  <dc:description/>
  <cp:lastModifiedBy>Vishal Sakpal</cp:lastModifiedBy>
  <cp:revision>0</cp:revision>
  <dcterms:created xsi:type="dcterms:W3CDTF">2020-01-30T14:08:16Z</dcterms:created>
  <dcterms:modified xsi:type="dcterms:W3CDTF">2023-11-02T13:35:03Z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